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 Rune Brovold\Malernes Forening Dropbox\Jan Rune Brovold\Gammel data\Dokumenter\Målestatestikk\"/>
    </mc:Choice>
  </mc:AlternateContent>
  <xr:revisionPtr revIDLastSave="0" documentId="8_{4B1453B6-B8A6-48CA-9B78-8309ECCAD651}" xr6:coauthVersionLast="47" xr6:coauthVersionMax="47" xr10:uidLastSave="{00000000-0000-0000-0000-000000000000}"/>
  <bookViews>
    <workbookView xWindow="-120" yWindow="-120" windowWidth="29040" windowHeight="15720" xr2:uid="{8A213930-E447-453B-91C6-2FE4DF1F6BD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1" l="1"/>
  <c r="C16" i="1"/>
  <c r="B16" i="1"/>
</calcChain>
</file>

<file path=xl/sharedStrings.xml><?xml version="1.0" encoding="utf-8"?>
<sst xmlns="http://schemas.openxmlformats.org/spreadsheetml/2006/main" count="19" uniqueCount="19">
  <si>
    <t>Firma</t>
  </si>
  <si>
    <t xml:space="preserve"> Arbeidslønn </t>
  </si>
  <si>
    <t xml:space="preserve"> Målte Svennetimer </t>
  </si>
  <si>
    <t>Snittlønn</t>
  </si>
  <si>
    <t>Ant målinger</t>
  </si>
  <si>
    <t>Sandå Målari</t>
  </si>
  <si>
    <t>Rosenborg Malerteam</t>
  </si>
  <si>
    <t>Enes &amp; Olsen</t>
  </si>
  <si>
    <t>MTG A/S</t>
  </si>
  <si>
    <t>Malermester Morten Hvitsten as</t>
  </si>
  <si>
    <t>Mesterstrøk AS</t>
  </si>
  <si>
    <t>Bersvendsen</t>
  </si>
  <si>
    <t>Malermester Løvseth A/S</t>
  </si>
  <si>
    <t>Malerkompaniet</t>
  </si>
  <si>
    <t>Kurt Inge Hermstad</t>
  </si>
  <si>
    <t>Malermestran as</t>
  </si>
  <si>
    <t>Sverresborg Malerservice as</t>
  </si>
  <si>
    <t>TOTALT</t>
  </si>
  <si>
    <t>STATISTIKK MALERE TRØNDELAG 1 halvår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</si>
</sst>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3" fontId="2" fillId="0" borderId="0" xfId="0" applyNumberFormat="1" applyFont="1"/>
    <xf numFmtId="164" fontId="2" fillId="0" borderId="0" xfId="1" applyNumberFormat="1" applyFont="1" applyFill="1" applyBorder="1"/>
    <xf numFmtId="2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3" fontId="2" fillId="0" borderId="1" xfId="0" applyNumberFormat="1" applyFont="1" applyBorder="1"/>
    <xf numFmtId="164" fontId="2" fillId="0" borderId="1" xfId="1" applyNumberFormat="1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2" borderId="2" xfId="0" applyFont="1" applyFill="1" applyBorder="1"/>
    <xf numFmtId="3" fontId="2" fillId="0" borderId="2" xfId="0" applyNumberFormat="1" applyFont="1" applyBorder="1"/>
    <xf numFmtId="164" fontId="2" fillId="0" borderId="2" xfId="1" applyNumberFormat="1" applyFont="1" applyBorder="1"/>
    <xf numFmtId="2" fontId="2" fillId="0" borderId="3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4" xfId="0" applyFont="1" applyBorder="1"/>
    <xf numFmtId="3" fontId="2" fillId="0" borderId="4" xfId="0" applyNumberFormat="1" applyFont="1" applyBorder="1"/>
    <xf numFmtId="2" fontId="2" fillId="0" borderId="5" xfId="0" applyNumberFormat="1" applyFont="1" applyBorder="1"/>
    <xf numFmtId="0" fontId="2" fillId="0" borderId="4" xfId="0" applyFont="1" applyBorder="1" applyAlignment="1">
      <alignment horizontal="right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7A395-A24F-4B6C-8BD6-84DEC20958ED}">
  <dimension ref="A1:E17"/>
  <sheetViews>
    <sheetView tabSelected="1" workbookViewId="0">
      <selection activeCell="A21" sqref="A21"/>
    </sheetView>
  </sheetViews>
  <sheetFormatPr baseColWidth="10" defaultRowHeight="15" x14ac:dyDescent="0.25"/>
  <cols>
    <col min="1" max="1" width="27.42578125" customWidth="1"/>
    <col min="2" max="2" width="14.28515625" customWidth="1"/>
    <col min="3" max="3" width="20.42578125" customWidth="1"/>
  </cols>
  <sheetData>
    <row r="1" spans="1:5" ht="18.75" x14ac:dyDescent="0.3">
      <c r="A1" s="1" t="s">
        <v>18</v>
      </c>
      <c r="B1" s="2"/>
      <c r="C1" s="3"/>
      <c r="D1" s="4"/>
      <c r="E1" s="5"/>
    </row>
    <row r="3" spans="1: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25">
      <c r="A4" s="7" t="s">
        <v>5</v>
      </c>
      <c r="B4" s="8">
        <v>7862473</v>
      </c>
      <c r="C4" s="9">
        <v>24333</v>
      </c>
      <c r="D4" s="10">
        <v>323.12</v>
      </c>
      <c r="E4" s="11">
        <v>20</v>
      </c>
    </row>
    <row r="5" spans="1:5" x14ac:dyDescent="0.25">
      <c r="A5" s="7" t="s">
        <v>6</v>
      </c>
      <c r="B5" s="8">
        <v>10666067</v>
      </c>
      <c r="C5" s="9">
        <v>32908</v>
      </c>
      <c r="D5" s="10">
        <v>324.12</v>
      </c>
      <c r="E5" s="11">
        <v>9</v>
      </c>
    </row>
    <row r="6" spans="1:5" x14ac:dyDescent="0.25">
      <c r="A6" s="7" t="s">
        <v>7</v>
      </c>
      <c r="B6" s="8">
        <v>1845637</v>
      </c>
      <c r="C6" s="9">
        <v>6533</v>
      </c>
      <c r="D6" s="10">
        <v>282.51</v>
      </c>
      <c r="E6" s="11">
        <v>6</v>
      </c>
    </row>
    <row r="7" spans="1:5" x14ac:dyDescent="0.25">
      <c r="A7" s="7" t="s">
        <v>8</v>
      </c>
      <c r="B7" s="8">
        <v>5446984</v>
      </c>
      <c r="C7" s="9">
        <v>11092</v>
      </c>
      <c r="D7" s="10">
        <v>491.07</v>
      </c>
      <c r="E7" s="11">
        <v>11</v>
      </c>
    </row>
    <row r="8" spans="1:5" x14ac:dyDescent="0.25">
      <c r="A8" s="7" t="s">
        <v>9</v>
      </c>
      <c r="B8" s="8">
        <v>427895</v>
      </c>
      <c r="C8" s="9">
        <v>1101</v>
      </c>
      <c r="D8" s="12">
        <v>388.64</v>
      </c>
      <c r="E8" s="11">
        <v>1</v>
      </c>
    </row>
    <row r="9" spans="1:5" x14ac:dyDescent="0.25">
      <c r="A9" s="7" t="s">
        <v>10</v>
      </c>
      <c r="B9" s="8">
        <v>61111</v>
      </c>
      <c r="C9" s="9">
        <v>205</v>
      </c>
      <c r="D9" s="12">
        <v>298.10000000000002</v>
      </c>
      <c r="E9" s="11">
        <v>1</v>
      </c>
    </row>
    <row r="10" spans="1:5" x14ac:dyDescent="0.25">
      <c r="A10" s="7" t="s">
        <v>11</v>
      </c>
      <c r="B10" s="8">
        <v>348524</v>
      </c>
      <c r="C10" s="9">
        <v>748</v>
      </c>
      <c r="D10" s="10">
        <v>465.94</v>
      </c>
      <c r="E10" s="11">
        <v>2</v>
      </c>
    </row>
    <row r="11" spans="1:5" x14ac:dyDescent="0.25">
      <c r="A11" s="7" t="s">
        <v>12</v>
      </c>
      <c r="B11" s="8">
        <v>224277</v>
      </c>
      <c r="C11" s="9">
        <v>544</v>
      </c>
      <c r="D11" s="10">
        <v>412.27</v>
      </c>
      <c r="E11" s="11">
        <v>4</v>
      </c>
    </row>
    <row r="12" spans="1:5" x14ac:dyDescent="0.25">
      <c r="A12" s="7" t="s">
        <v>13</v>
      </c>
      <c r="B12" s="8">
        <v>705506</v>
      </c>
      <c r="C12" s="9">
        <v>1997</v>
      </c>
      <c r="D12" s="10">
        <v>353.28</v>
      </c>
      <c r="E12" s="11">
        <v>15</v>
      </c>
    </row>
    <row r="13" spans="1:5" x14ac:dyDescent="0.25">
      <c r="A13" s="7" t="s">
        <v>14</v>
      </c>
      <c r="B13" s="8">
        <v>237011</v>
      </c>
      <c r="C13" s="9">
        <v>613</v>
      </c>
      <c r="D13" s="10">
        <v>386.64</v>
      </c>
      <c r="E13" s="11">
        <v>1</v>
      </c>
    </row>
    <row r="14" spans="1:5" x14ac:dyDescent="0.25">
      <c r="A14" s="7" t="s">
        <v>15</v>
      </c>
      <c r="B14" s="8">
        <v>89101</v>
      </c>
      <c r="C14" s="9">
        <v>258</v>
      </c>
      <c r="D14" s="10">
        <v>345.35</v>
      </c>
      <c r="E14" s="11">
        <v>2</v>
      </c>
    </row>
    <row r="15" spans="1:5" x14ac:dyDescent="0.25">
      <c r="A15" s="13" t="s">
        <v>16</v>
      </c>
      <c r="B15" s="14">
        <v>44072</v>
      </c>
      <c r="C15" s="15">
        <v>84</v>
      </c>
      <c r="D15" s="16">
        <v>524.66999999999996</v>
      </c>
      <c r="E15" s="17">
        <v>1</v>
      </c>
    </row>
    <row r="16" spans="1:5" ht="15.75" thickBot="1" x14ac:dyDescent="0.3">
      <c r="A16" s="18" t="s">
        <v>17</v>
      </c>
      <c r="B16" s="19">
        <f>SUM(B4:B15)</f>
        <v>27958658</v>
      </c>
      <c r="C16" s="19">
        <f>SUM(C4:C15)</f>
        <v>80416</v>
      </c>
      <c r="D16" s="20">
        <v>347.68</v>
      </c>
      <c r="E16" s="21">
        <f>SUM(E4:E15)</f>
        <v>73</v>
      </c>
    </row>
    <row r="17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37C465D160EA4B9C3D5B9F6359FEF9" ma:contentTypeVersion="12" ma:contentTypeDescription="Opprett et nytt dokument." ma:contentTypeScope="" ma:versionID="3319b34ea8b8337dcb8bb0961089efa0">
  <xsd:schema xmlns:xsd="http://www.w3.org/2001/XMLSchema" xmlns:xs="http://www.w3.org/2001/XMLSchema" xmlns:p="http://schemas.microsoft.com/office/2006/metadata/properties" xmlns:ns2="8256fb04-311c-41f9-a021-a76d30c8533b" xmlns:ns3="f997998d-d1a9-45e8-a2da-c26e279381cb" targetNamespace="http://schemas.microsoft.com/office/2006/metadata/properties" ma:root="true" ma:fieldsID="a7980d6961093e626f1615e54cff6a29" ns2:_="" ns3:_="">
    <xsd:import namespace="8256fb04-311c-41f9-a021-a76d30c8533b"/>
    <xsd:import namespace="f997998d-d1a9-45e8-a2da-c26e279381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6fb04-311c-41f9-a021-a76d30c85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3a51bcef-edc0-4b0a-9dcd-1f5d345553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7998d-d1a9-45e8-a2da-c26e279381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3b03fb-35dd-4e47-b3cc-e144370a8928}" ma:internalName="TaxCatchAll" ma:showField="CatchAllData" ma:web="f997998d-d1a9-45e8-a2da-c26e279381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97998d-d1a9-45e8-a2da-c26e279381cb" xsi:nil="true"/>
    <lcf76f155ced4ddcb4097134ff3c332f xmlns="8256fb04-311c-41f9-a021-a76d30c853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61CB8B-8EA0-45AF-A236-2349B019B09B}"/>
</file>

<file path=customXml/itemProps2.xml><?xml version="1.0" encoding="utf-8"?>
<ds:datastoreItem xmlns:ds="http://schemas.openxmlformats.org/officeDocument/2006/customXml" ds:itemID="{5568EA78-75D6-46CC-BF5C-AA085EBE0E85}"/>
</file>

<file path=customXml/itemProps3.xml><?xml version="1.0" encoding="utf-8"?>
<ds:datastoreItem xmlns:ds="http://schemas.openxmlformats.org/officeDocument/2006/customXml" ds:itemID="{69E87B70-A9A7-4983-B7A9-92E61600ED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Rune Brovold</dc:creator>
  <cp:lastModifiedBy>Jan Rune Brovold</cp:lastModifiedBy>
  <dcterms:created xsi:type="dcterms:W3CDTF">2026-08-27T11:27:11Z</dcterms:created>
  <dcterms:modified xsi:type="dcterms:W3CDTF">2026-08-27T11:41:33Z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0x010100CE37C465D160EA4B9C3D5B9F6359FEF9</vt:lpwstr>
  </property>
</Properties>
</file>